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6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<sst xmlns="http://schemas.openxmlformats.org/spreadsheetml/2006/main" count="76" uniqueCount="75">
  <si>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účty 231 a 236 v Kč</t>
  </si>
  <si>
    <t>§/položka</t>
  </si>
  <si>
    <t>text</t>
  </si>
  <si>
    <t>Příjmy</t>
  </si>
  <si>
    <t>Výdaje</t>
  </si>
  <si>
    <t>běžné</t>
  </si>
  <si>
    <t>investiční</t>
  </si>
  <si>
    <t xml:space="preserve">Daň z příjmů fyz. osob </t>
  </si>
  <si>
    <t>Daň z příjmů ze samost.činnosti</t>
  </si>
  <si>
    <t>Daň z příjmů z kapitál.výnosů</t>
  </si>
  <si>
    <t>Daň z příjmů právnických osob</t>
  </si>
  <si>
    <t>DPH</t>
  </si>
  <si>
    <t>Poplatek za komunální odpad</t>
  </si>
  <si>
    <t>Poplatek ze psů</t>
  </si>
  <si>
    <t>Poplatek z veřejného prostranství</t>
  </si>
  <si>
    <t>Odvod z výtěžku loterií</t>
  </si>
  <si>
    <t>Správní poplatky</t>
  </si>
  <si>
    <t>Daň z nemovitostí</t>
  </si>
  <si>
    <t>Splátky půjček</t>
  </si>
  <si>
    <t>Dotace na státní správu</t>
  </si>
  <si>
    <t>Vratka DSO - přeplatek z DPH</t>
  </si>
  <si>
    <t>Inv. dotace z KU - bezb.vstup</t>
  </si>
  <si>
    <t>Les</t>
  </si>
  <si>
    <t>Silnice a mosty</t>
  </si>
  <si>
    <t>Chodníky a ostatní plochy</t>
  </si>
  <si>
    <t>Dopravní obslužnost</t>
  </si>
  <si>
    <t>Autobusová zastávka</t>
  </si>
  <si>
    <t>Pitná voda</t>
  </si>
  <si>
    <t>Kanalizace a čistička</t>
  </si>
  <si>
    <t>Mateřská škola- příspěvek PO</t>
  </si>
  <si>
    <t>Mateřská škola- provoz</t>
  </si>
  <si>
    <t>Základní škola - příspěvek PO</t>
  </si>
  <si>
    <t>Základní škola</t>
  </si>
  <si>
    <t>Kino</t>
  </si>
  <si>
    <t>Knihovna</t>
  </si>
  <si>
    <t>Ostatní kultura- kulturní léto</t>
  </si>
  <si>
    <t>Rozhlas</t>
  </si>
  <si>
    <t>Zpravodaj</t>
  </si>
  <si>
    <t>Kulturní dům-  budova a sál</t>
  </si>
  <si>
    <t>Společenské akce</t>
  </si>
  <si>
    <t>34xx</t>
  </si>
  <si>
    <t>Účelové dotace organizacím</t>
  </si>
  <si>
    <t>Koupaliště</t>
  </si>
  <si>
    <t>Bytové hospodářství</t>
  </si>
  <si>
    <t>Nebytové hospodářství</t>
  </si>
  <si>
    <t>Veřejné osvětlení</t>
  </si>
  <si>
    <t>Hřbitovy</t>
  </si>
  <si>
    <t>Příspěvek pro Mikroregion Pojizeří</t>
  </si>
  <si>
    <t>Obec-pronájmy,projekty,pozemky</t>
  </si>
  <si>
    <t>Místní hospodářství</t>
  </si>
  <si>
    <t>Komunální odpady</t>
  </si>
  <si>
    <t>Tříděné odpady</t>
  </si>
  <si>
    <t>Veřejná zeleň</t>
  </si>
  <si>
    <t>Dům s pečovatelskou službou</t>
  </si>
  <si>
    <t>Pečovatelská služba</t>
  </si>
  <si>
    <t>Požární ochrana</t>
  </si>
  <si>
    <t>Zastupitelstvo obcí</t>
  </si>
  <si>
    <t>Úřad městyse</t>
  </si>
  <si>
    <t>Úroky a poplatky</t>
  </si>
  <si>
    <t>Převod na VHČ</t>
  </si>
  <si>
    <t>Ochrana památek - socha a památník</t>
  </si>
  <si>
    <t>Odvod daně na FU</t>
  </si>
  <si>
    <t>Finanční vypořádání</t>
  </si>
  <si>
    <t>Ochrana obyvatelstva</t>
  </si>
  <si>
    <t>Součet</t>
  </si>
  <si>
    <t xml:space="preserve">Celkem </t>
  </si>
  <si>
    <t xml:space="preserve">Svěšeno dne:  </t>
  </si>
  <si>
    <t>Neinvestiční transfer církvi</t>
  </si>
  <si>
    <t>Část. zapojení výsledku hospodaření</t>
  </si>
  <si>
    <t>Rozpočet  je navržen jako schodkový.</t>
  </si>
  <si>
    <t>Vyvěšeno dne:  21.02.2017</t>
  </si>
  <si>
    <t>Dětské a sportovní hřiště</t>
  </si>
  <si>
    <t>Schválený rozpočet na rok 2017</t>
  </si>
  <si>
    <t>UM Lib -0184/17</t>
  </si>
  <si>
    <t>Schváleno dne : 8.3.2017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</si>
</sst>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9.28125" style="0" customWidth="1"/>
    <col min="3" max="3" width="32.57421875" style="0" customWidth="1"/>
    <col min="4" max="4" width="14.57421875" style="0" customWidth="1"/>
    <col min="5" max="5" width="12.57421875" style="0" customWidth="1"/>
    <col min="6" max="6" width="13.28125" style="0" customWidth="1"/>
  </cols>
  <sheetData>
    <row r="2" spans="2:5" ht="15">
      <c r="B2" s="1" t="s">
        <v>72</v>
      </c>
      <c r="E2" t="s">
        <v>73</v>
      </c>
    </row>
    <row r="3" ht="15">
      <c r="E3" t="s">
        <v>0</v>
      </c>
    </row>
    <row r="4" ht="15.75" thickBot="1"/>
    <row r="5" spans="2:6" ht="15">
      <c r="B5" s="25" t="s">
        <v>1</v>
      </c>
      <c r="C5" s="26" t="s">
        <v>2</v>
      </c>
      <c r="D5" s="26" t="s">
        <v>3</v>
      </c>
      <c r="E5" s="26" t="s">
        <v>4</v>
      </c>
      <c r="F5" s="27" t="s">
        <v>4</v>
      </c>
    </row>
    <row r="6" spans="2:6" ht="15.75" thickBot="1">
      <c r="B6" s="28"/>
      <c r="C6" s="29"/>
      <c r="D6" s="29"/>
      <c r="E6" s="29" t="s">
        <v>5</v>
      </c>
      <c r="F6" s="30" t="s">
        <v>6</v>
      </c>
    </row>
    <row r="7" spans="2:6" ht="15">
      <c r="B7" s="22">
        <v>1111</v>
      </c>
      <c r="C7" s="23" t="s">
        <v>7</v>
      </c>
      <c r="D7" s="24">
        <v>2460000</v>
      </c>
      <c r="E7" s="23"/>
      <c r="F7" s="23"/>
    </row>
    <row r="8" spans="2:6" ht="15">
      <c r="B8" s="9">
        <v>1112</v>
      </c>
      <c r="C8" s="5" t="s">
        <v>8</v>
      </c>
      <c r="D8" s="7">
        <v>200000</v>
      </c>
      <c r="E8" s="5"/>
      <c r="F8" s="5"/>
    </row>
    <row r="9" spans="2:6" ht="15">
      <c r="B9" s="9">
        <v>1113</v>
      </c>
      <c r="C9" s="5" t="s">
        <v>9</v>
      </c>
      <c r="D9" s="7">
        <v>250000</v>
      </c>
      <c r="E9" s="5"/>
      <c r="F9" s="5"/>
    </row>
    <row r="10" spans="2:6" ht="15">
      <c r="B10" s="9">
        <v>1121</v>
      </c>
      <c r="C10" s="5" t="s">
        <v>10</v>
      </c>
      <c r="D10" s="7">
        <v>2600000</v>
      </c>
      <c r="E10" s="5"/>
      <c r="F10" s="5"/>
    </row>
    <row r="11" spans="2:6" ht="15">
      <c r="B11" s="9">
        <v>1211</v>
      </c>
      <c r="C11" s="5" t="s">
        <v>11</v>
      </c>
      <c r="D11" s="7">
        <v>5100000</v>
      </c>
      <c r="E11" s="5"/>
      <c r="F11" s="5"/>
    </row>
    <row r="12" spans="2:6" ht="15">
      <c r="B12" s="9">
        <v>1340</v>
      </c>
      <c r="C12" s="5" t="s">
        <v>12</v>
      </c>
      <c r="D12" s="7">
        <v>480000</v>
      </c>
      <c r="E12" s="5"/>
      <c r="F12" s="5"/>
    </row>
    <row r="13" spans="2:6" ht="15">
      <c r="B13" s="9">
        <v>1341</v>
      </c>
      <c r="C13" s="5" t="s">
        <v>13</v>
      </c>
      <c r="D13" s="7">
        <v>11500</v>
      </c>
      <c r="E13" s="5"/>
      <c r="F13" s="5"/>
    </row>
    <row r="14" spans="2:6" ht="15">
      <c r="B14" s="9">
        <v>1343</v>
      </c>
      <c r="C14" s="5" t="s">
        <v>14</v>
      </c>
      <c r="D14" s="7">
        <v>30000</v>
      </c>
      <c r="E14" s="5"/>
      <c r="F14" s="5"/>
    </row>
    <row r="15" spans="2:6" ht="15">
      <c r="B15" s="9">
        <v>1381</v>
      </c>
      <c r="C15" s="5" t="s">
        <v>15</v>
      </c>
      <c r="D15" s="7">
        <v>45000</v>
      </c>
      <c r="E15" s="5"/>
      <c r="F15" s="5"/>
    </row>
    <row r="16" spans="2:6" ht="15">
      <c r="B16" s="9">
        <v>1361</v>
      </c>
      <c r="C16" s="5" t="s">
        <v>16</v>
      </c>
      <c r="D16" s="7">
        <v>25000</v>
      </c>
      <c r="E16" s="5"/>
      <c r="F16" s="5"/>
    </row>
    <row r="17" spans="2:6" ht="15">
      <c r="B17" s="9">
        <v>1511</v>
      </c>
      <c r="C17" s="5" t="s">
        <v>17</v>
      </c>
      <c r="D17" s="7">
        <v>600000</v>
      </c>
      <c r="E17" s="5"/>
      <c r="F17" s="5"/>
    </row>
    <row r="18" spans="2:6" ht="15">
      <c r="B18" s="9">
        <v>2460</v>
      </c>
      <c r="C18" s="5" t="s">
        <v>18</v>
      </c>
      <c r="D18" s="7">
        <v>2700</v>
      </c>
      <c r="E18" s="5"/>
      <c r="F18" s="5"/>
    </row>
    <row r="19" spans="2:6" ht="15">
      <c r="B19" s="9">
        <v>4112</v>
      </c>
      <c r="C19" s="5" t="s">
        <v>19</v>
      </c>
      <c r="D19" s="7">
        <v>473700</v>
      </c>
      <c r="E19" s="5"/>
      <c r="F19" s="5"/>
    </row>
    <row r="20" spans="2:6" ht="15">
      <c r="B20" s="9">
        <v>4129</v>
      </c>
      <c r="C20" s="5" t="s">
        <v>20</v>
      </c>
      <c r="D20" s="8">
        <v>196000</v>
      </c>
      <c r="E20" s="5"/>
      <c r="F20" s="5"/>
    </row>
    <row r="21" spans="2:6" ht="15">
      <c r="B21" s="9">
        <v>4222</v>
      </c>
      <c r="C21" s="5" t="s">
        <v>21</v>
      </c>
      <c r="D21" s="7">
        <v>60000</v>
      </c>
      <c r="E21" s="5"/>
      <c r="F21" s="5"/>
    </row>
    <row r="22" spans="2:6" ht="15">
      <c r="B22" s="9">
        <v>1031</v>
      </c>
      <c r="C22" s="5" t="s">
        <v>22</v>
      </c>
      <c r="D22" s="7">
        <v>1500000</v>
      </c>
      <c r="E22" s="7">
        <v>750000</v>
      </c>
      <c r="F22" s="5"/>
    </row>
    <row r="23" spans="2:6" ht="15">
      <c r="B23" s="9">
        <v>2212</v>
      </c>
      <c r="C23" s="5" t="s">
        <v>23</v>
      </c>
      <c r="D23" s="5"/>
      <c r="E23" s="7">
        <v>600000</v>
      </c>
      <c r="F23" s="7">
        <v>800000</v>
      </c>
    </row>
    <row r="24" spans="2:6" ht="15">
      <c r="B24" s="9">
        <v>2219</v>
      </c>
      <c r="C24" s="5" t="s">
        <v>24</v>
      </c>
      <c r="D24" s="5"/>
      <c r="E24" s="5"/>
      <c r="F24" s="7">
        <v>150000</v>
      </c>
    </row>
    <row r="25" spans="2:6" ht="15">
      <c r="B25" s="9">
        <v>2292</v>
      </c>
      <c r="C25" s="5" t="s">
        <v>25</v>
      </c>
      <c r="D25" s="5"/>
      <c r="E25" s="7">
        <v>85950</v>
      </c>
      <c r="F25" s="5"/>
    </row>
    <row r="26" spans="2:6" ht="15">
      <c r="B26" s="9">
        <v>2221</v>
      </c>
      <c r="C26" s="5" t="s">
        <v>26</v>
      </c>
      <c r="D26" s="5"/>
      <c r="E26" s="7">
        <v>20000</v>
      </c>
      <c r="F26" s="5"/>
    </row>
    <row r="27" spans="2:6" ht="15">
      <c r="B27" s="9">
        <v>2310</v>
      </c>
      <c r="C27" s="5" t="s">
        <v>27</v>
      </c>
      <c r="D27" s="5"/>
      <c r="E27" s="7">
        <v>515000</v>
      </c>
      <c r="F27" s="7">
        <v>800000</v>
      </c>
    </row>
    <row r="28" spans="2:6" ht="15">
      <c r="B28" s="9">
        <v>2321</v>
      </c>
      <c r="C28" s="5" t="s">
        <v>28</v>
      </c>
      <c r="D28" s="5"/>
      <c r="E28" s="7">
        <v>3000</v>
      </c>
      <c r="F28" s="7">
        <v>250000</v>
      </c>
    </row>
    <row r="29" spans="2:6" ht="15">
      <c r="B29" s="9">
        <v>3111</v>
      </c>
      <c r="C29" s="5" t="s">
        <v>29</v>
      </c>
      <c r="D29" s="5"/>
      <c r="E29" s="7">
        <v>295000</v>
      </c>
      <c r="F29" s="5"/>
    </row>
    <row r="30" spans="2:6" ht="15">
      <c r="B30" s="9">
        <v>3111</v>
      </c>
      <c r="C30" s="5" t="s">
        <v>30</v>
      </c>
      <c r="D30" s="5"/>
      <c r="E30" s="7">
        <v>220000</v>
      </c>
      <c r="F30" s="5"/>
    </row>
    <row r="31" spans="2:6" ht="15">
      <c r="B31" s="9">
        <v>3113</v>
      </c>
      <c r="C31" s="5" t="s">
        <v>31</v>
      </c>
      <c r="D31" s="5"/>
      <c r="E31" s="7">
        <v>1600000</v>
      </c>
      <c r="F31" s="7">
        <v>241000</v>
      </c>
    </row>
    <row r="32" spans="2:6" ht="15">
      <c r="B32" s="9">
        <v>3113</v>
      </c>
      <c r="C32" s="5" t="s">
        <v>32</v>
      </c>
      <c r="D32" s="5"/>
      <c r="E32" s="7">
        <v>20000</v>
      </c>
      <c r="F32" s="5"/>
    </row>
    <row r="33" spans="2:6" ht="15">
      <c r="B33" s="9">
        <v>3313</v>
      </c>
      <c r="C33" s="5" t="s">
        <v>33</v>
      </c>
      <c r="D33" s="5"/>
      <c r="E33" s="7">
        <v>30000</v>
      </c>
      <c r="F33" s="5"/>
    </row>
    <row r="34" spans="2:6" ht="15">
      <c r="B34" s="9">
        <v>3314</v>
      </c>
      <c r="C34" s="5" t="s">
        <v>34</v>
      </c>
      <c r="D34" s="5"/>
      <c r="E34" s="7">
        <v>50000</v>
      </c>
      <c r="F34" s="5"/>
    </row>
    <row r="35" spans="2:6" ht="15">
      <c r="B35" s="9">
        <v>3319</v>
      </c>
      <c r="C35" s="5" t="s">
        <v>35</v>
      </c>
      <c r="D35" s="7">
        <v>52000</v>
      </c>
      <c r="E35" s="7">
        <v>140000</v>
      </c>
      <c r="F35" s="5"/>
    </row>
    <row r="36" spans="2:6" ht="15">
      <c r="B36" s="9">
        <v>3330</v>
      </c>
      <c r="C36" s="5" t="s">
        <v>67</v>
      </c>
      <c r="D36" s="7"/>
      <c r="E36" s="7">
        <v>400000</v>
      </c>
      <c r="F36" s="5"/>
    </row>
    <row r="37" spans="2:6" ht="15">
      <c r="B37" s="9">
        <v>3341</v>
      </c>
      <c r="C37" s="5" t="s">
        <v>36</v>
      </c>
      <c r="D37" s="5"/>
      <c r="E37" s="7">
        <v>80000</v>
      </c>
      <c r="F37" s="5"/>
    </row>
    <row r="38" spans="2:6" ht="15">
      <c r="B38" s="9">
        <v>3349</v>
      </c>
      <c r="C38" s="5" t="s">
        <v>37</v>
      </c>
      <c r="D38" s="5"/>
      <c r="E38" s="7">
        <v>40000</v>
      </c>
      <c r="F38" s="5"/>
    </row>
    <row r="39" spans="2:6" ht="15">
      <c r="B39" s="9">
        <v>3392</v>
      </c>
      <c r="C39" s="5" t="s">
        <v>38</v>
      </c>
      <c r="D39" s="7">
        <v>5000</v>
      </c>
      <c r="E39" s="7">
        <v>40000</v>
      </c>
      <c r="F39" s="7">
        <v>400000</v>
      </c>
    </row>
    <row r="40" spans="2:6" ht="15">
      <c r="B40" s="9">
        <v>3399</v>
      </c>
      <c r="C40" s="5" t="s">
        <v>39</v>
      </c>
      <c r="D40" s="5"/>
      <c r="E40" s="7">
        <v>100000</v>
      </c>
      <c r="F40" s="5"/>
    </row>
    <row r="41" spans="2:6" ht="15">
      <c r="B41" s="9" t="s">
        <v>40</v>
      </c>
      <c r="C41" s="5" t="s">
        <v>41</v>
      </c>
      <c r="D41" s="5"/>
      <c r="E41" s="7">
        <v>180000</v>
      </c>
      <c r="F41" s="5"/>
    </row>
    <row r="42" spans="2:6" ht="15">
      <c r="B42" s="9">
        <v>3412</v>
      </c>
      <c r="C42" s="5" t="s">
        <v>42</v>
      </c>
      <c r="D42" s="5"/>
      <c r="E42" s="7">
        <v>50000</v>
      </c>
      <c r="F42" s="5"/>
    </row>
    <row r="43" spans="2:6" ht="15">
      <c r="B43" s="9">
        <v>3421</v>
      </c>
      <c r="C43" s="5" t="s">
        <v>71</v>
      </c>
      <c r="D43" s="5"/>
      <c r="E43" s="7">
        <v>60000</v>
      </c>
      <c r="F43" s="7">
        <v>250000</v>
      </c>
    </row>
    <row r="44" spans="2:6" ht="15">
      <c r="B44" s="9">
        <v>3612</v>
      </c>
      <c r="C44" s="5" t="s">
        <v>43</v>
      </c>
      <c r="D44" s="7">
        <v>415000</v>
      </c>
      <c r="E44" s="7">
        <v>500000</v>
      </c>
      <c r="F44" s="5"/>
    </row>
    <row r="45" spans="2:6" ht="15">
      <c r="B45" s="9">
        <v>3613</v>
      </c>
      <c r="C45" s="5" t="s">
        <v>44</v>
      </c>
      <c r="D45" s="7">
        <v>113754</v>
      </c>
      <c r="E45" s="7">
        <v>10000</v>
      </c>
      <c r="F45" s="5"/>
    </row>
    <row r="46" spans="2:6" ht="15">
      <c r="B46" s="9">
        <v>3631</v>
      </c>
      <c r="C46" s="5" t="s">
        <v>45</v>
      </c>
      <c r="D46" s="5"/>
      <c r="E46" s="7">
        <v>200000</v>
      </c>
      <c r="F46" s="5"/>
    </row>
    <row r="47" spans="2:6" ht="15">
      <c r="B47" s="9">
        <v>3632</v>
      </c>
      <c r="C47" s="5" t="s">
        <v>46</v>
      </c>
      <c r="D47" s="7">
        <v>9700</v>
      </c>
      <c r="E47" s="7">
        <v>5000</v>
      </c>
      <c r="F47" s="5"/>
    </row>
    <row r="48" spans="2:6" ht="15">
      <c r="B48" s="9">
        <v>3639</v>
      </c>
      <c r="C48" s="5" t="s">
        <v>47</v>
      </c>
      <c r="D48" s="5"/>
      <c r="E48" s="7">
        <v>33285</v>
      </c>
      <c r="F48" s="5"/>
    </row>
    <row r="49" spans="2:6" ht="15">
      <c r="B49" s="9">
        <v>3639</v>
      </c>
      <c r="C49" s="5" t="s">
        <v>48</v>
      </c>
      <c r="D49" s="7">
        <v>809750</v>
      </c>
      <c r="E49" s="7">
        <v>150000</v>
      </c>
      <c r="F49" s="5"/>
    </row>
    <row r="50" spans="2:6" ht="15">
      <c r="B50" s="9">
        <v>3639</v>
      </c>
      <c r="C50" s="5" t="s">
        <v>49</v>
      </c>
      <c r="D50" s="7">
        <v>30000</v>
      </c>
      <c r="E50" s="7">
        <v>1370000</v>
      </c>
      <c r="F50" s="7">
        <v>100000</v>
      </c>
    </row>
    <row r="51" spans="2:6" ht="15">
      <c r="B51" s="9">
        <v>3722</v>
      </c>
      <c r="C51" s="5" t="s">
        <v>50</v>
      </c>
      <c r="D51" s="5"/>
      <c r="E51" s="7">
        <v>400000</v>
      </c>
      <c r="F51" s="5"/>
    </row>
    <row r="52" spans="2:6" ht="15">
      <c r="B52" s="9">
        <v>3725</v>
      </c>
      <c r="C52" s="5" t="s">
        <v>51</v>
      </c>
      <c r="D52" s="7">
        <v>100000</v>
      </c>
      <c r="E52" s="7">
        <v>530000</v>
      </c>
      <c r="F52" s="5"/>
    </row>
    <row r="53" spans="2:6" ht="15">
      <c r="B53" s="9">
        <v>3745</v>
      </c>
      <c r="C53" s="5" t="s">
        <v>52</v>
      </c>
      <c r="D53" s="5"/>
      <c r="E53" s="7">
        <v>420000</v>
      </c>
      <c r="F53" s="5"/>
    </row>
    <row r="54" spans="2:6" ht="15">
      <c r="B54" s="9">
        <v>4351</v>
      </c>
      <c r="C54" s="5" t="s">
        <v>53</v>
      </c>
      <c r="D54" s="7">
        <v>1695000</v>
      </c>
      <c r="E54" s="7">
        <v>1300000</v>
      </c>
      <c r="F54" s="5"/>
    </row>
    <row r="55" spans="2:6" ht="15">
      <c r="B55" s="9">
        <v>4351</v>
      </c>
      <c r="C55" s="5" t="s">
        <v>54</v>
      </c>
      <c r="D55" s="7">
        <v>180000</v>
      </c>
      <c r="E55" s="7">
        <v>516300</v>
      </c>
      <c r="F55" s="5"/>
    </row>
    <row r="56" spans="2:6" ht="15">
      <c r="B56" s="9">
        <v>5512</v>
      </c>
      <c r="C56" s="5" t="s">
        <v>55</v>
      </c>
      <c r="D56" s="5"/>
      <c r="E56" s="7">
        <v>85000</v>
      </c>
      <c r="F56" s="5"/>
    </row>
    <row r="57" spans="2:6" ht="15">
      <c r="B57" s="9">
        <v>6112</v>
      </c>
      <c r="C57" s="5" t="s">
        <v>56</v>
      </c>
      <c r="D57" s="5"/>
      <c r="E57" s="7">
        <v>984000</v>
      </c>
      <c r="F57" s="5"/>
    </row>
    <row r="58" spans="2:6" ht="15">
      <c r="B58" s="9">
        <v>6171</v>
      </c>
      <c r="C58" s="5" t="s">
        <v>57</v>
      </c>
      <c r="D58" s="7">
        <v>10745</v>
      </c>
      <c r="E58" s="7">
        <v>1520000</v>
      </c>
      <c r="F58" s="7">
        <v>950000</v>
      </c>
    </row>
    <row r="59" spans="2:6" ht="15">
      <c r="B59" s="9">
        <v>6310</v>
      </c>
      <c r="C59" s="5" t="s">
        <v>58</v>
      </c>
      <c r="D59" s="5">
        <v>500</v>
      </c>
      <c r="E59" s="7">
        <v>12000</v>
      </c>
      <c r="F59" s="5"/>
    </row>
    <row r="60" spans="2:6" ht="15">
      <c r="B60" s="9">
        <v>6330</v>
      </c>
      <c r="C60" s="5" t="s">
        <v>59</v>
      </c>
      <c r="D60" s="5"/>
      <c r="E60" s="7">
        <v>200000</v>
      </c>
      <c r="F60" s="5"/>
    </row>
    <row r="61" spans="2:6" ht="15">
      <c r="B61" s="9">
        <v>3326</v>
      </c>
      <c r="C61" s="5" t="s">
        <v>60</v>
      </c>
      <c r="D61" s="5"/>
      <c r="E61" s="7">
        <v>10000</v>
      </c>
      <c r="F61" s="7">
        <v>160000</v>
      </c>
    </row>
    <row r="62" spans="2:6" ht="15">
      <c r="B62" s="9">
        <v>6339</v>
      </c>
      <c r="C62" s="5" t="s">
        <v>61</v>
      </c>
      <c r="D62" s="5"/>
      <c r="E62" s="7">
        <v>222211</v>
      </c>
      <c r="F62" s="5"/>
    </row>
    <row r="63" spans="2:6" ht="15">
      <c r="B63" s="9">
        <v>6402</v>
      </c>
      <c r="C63" s="5" t="s">
        <v>62</v>
      </c>
      <c r="D63" s="5"/>
      <c r="E63" s="8">
        <v>5718.33</v>
      </c>
      <c r="F63" s="5"/>
    </row>
    <row r="64" spans="2:6" ht="15.75" thickBot="1">
      <c r="B64" s="10">
        <v>5212</v>
      </c>
      <c r="C64" s="11" t="s">
        <v>63</v>
      </c>
      <c r="D64" s="11"/>
      <c r="E64" s="12">
        <v>50000</v>
      </c>
      <c r="F64" s="11"/>
    </row>
    <row r="65" spans="2:6" ht="15">
      <c r="B65" s="13"/>
      <c r="C65" s="14" t="s">
        <v>64</v>
      </c>
      <c r="D65" s="15">
        <f>SUM(D7:D64)</f>
        <v>17455349</v>
      </c>
      <c r="E65" s="15">
        <f>SUM(E7:E64)</f>
        <v>13802464.33</v>
      </c>
      <c r="F65" s="16">
        <f>SUM(F7:F64)</f>
        <v>4101000</v>
      </c>
    </row>
    <row r="66" spans="2:6" ht="15">
      <c r="B66" s="17">
        <v>8115</v>
      </c>
      <c r="C66" s="6" t="s">
        <v>68</v>
      </c>
      <c r="D66" s="4">
        <v>448115.33</v>
      </c>
      <c r="E66" s="2"/>
      <c r="F66" s="3"/>
    </row>
    <row r="67" spans="2:6" ht="15.75" thickBot="1">
      <c r="B67" s="18"/>
      <c r="C67" s="19" t="s">
        <v>65</v>
      </c>
      <c r="D67" s="20">
        <f>SUM(D65:D66)</f>
        <v>17903464.33</v>
      </c>
      <c r="E67" s="19"/>
      <c r="F67" s="21">
        <v>17903464.33</v>
      </c>
    </row>
    <row r="69" ht="15">
      <c r="B69" t="s">
        <v>69</v>
      </c>
    </row>
    <row r="71" spans="2:5" ht="15">
      <c r="B71" t="s">
        <v>70</v>
      </c>
      <c r="D71" t="s">
        <v>66</v>
      </c>
      <c r="E71" s="31">
        <v>42802</v>
      </c>
    </row>
    <row r="73" ht="15">
      <c r="B73" s="32" t="s">
        <v>74</v>
      </c>
    </row>
  </sheetData>
  <sheetProtection/>
  <printOptions/>
  <pageMargins left="0.7" right="0.7" top="0.787401575" bottom="0.787401575" header="0.3" footer="0.3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</dc:creator>
  <cp:keywords/>
  <dc:description/>
  <cp:lastModifiedBy>P</cp:lastModifiedBy>
  <cp:lastPrinted>2017-03-09T08:14:01Z</cp:lastPrinted>
  <dcterms:created xsi:type="dcterms:W3CDTF">2017-02-18T10:44:08Z</dcterms:created>
  <dcterms:modified xsi:type="dcterms:W3CDTF">2017-03-09T16:53:12Z</dcterms:modified>
  <cp:category/>
  <cp:version/>
  <cp:contentType/>
  <cp:contentStatus/>
</cp:coreProperties>
</file>